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综合得分 公示" sheetId="1" r:id="rId1"/>
  </sheets>
  <externalReferences>
    <externalReference r:id="rId2"/>
  </externalReferences>
  <definedNames>
    <definedName name="_xlnm._FilterDatabase" localSheetId="0" hidden="1">'综合得分 公示'!$A$2:$I$6</definedName>
    <definedName name="笔试成绩">#REF!</definedName>
    <definedName name="职位">#REF!</definedName>
    <definedName name="zdwm" localSheetId="0">#REF!</definedName>
    <definedName name="cj" localSheetId="0">'综合得分 公示'!$E$1:$E$65530</definedName>
    <definedName name="_xlnm.Print_Titles" localSheetId="0">'综合得分 公示'!$A$2:$IS$2</definedName>
  </definedNames>
  <calcPr calcId="144525"/>
</workbook>
</file>

<file path=xl/sharedStrings.xml><?xml version="1.0" encoding="utf-8"?>
<sst xmlns="http://schemas.openxmlformats.org/spreadsheetml/2006/main" count="28" uniqueCount="26">
  <si>
    <t>自治区统计局2025年区直机关公开遴选公务员综合得分</t>
  </si>
  <si>
    <t>职位</t>
  </si>
  <si>
    <t>准考证号</t>
  </si>
  <si>
    <t>考生姓名</t>
  </si>
  <si>
    <t>笔试成绩</t>
  </si>
  <si>
    <t>面试成绩</t>
  </si>
  <si>
    <t>考试总成绩</t>
  </si>
  <si>
    <t>考察成绩</t>
  </si>
  <si>
    <t>综合得分</t>
  </si>
  <si>
    <t>职位排名</t>
  </si>
  <si>
    <t>033001</t>
  </si>
  <si>
    <t>164250100817</t>
  </si>
  <si>
    <t>康丁侠</t>
  </si>
  <si>
    <t>126.20</t>
  </si>
  <si>
    <t>1</t>
  </si>
  <si>
    <t>164250100827</t>
  </si>
  <si>
    <t>拜佳宇</t>
  </si>
  <si>
    <t>117.80</t>
  </si>
  <si>
    <t>2</t>
  </si>
  <si>
    <t>033002</t>
  </si>
  <si>
    <t>164250104422</t>
  </si>
  <si>
    <t>张岩</t>
  </si>
  <si>
    <t>120.6</t>
  </si>
  <si>
    <t>164250101228</t>
  </si>
  <si>
    <t>马霞</t>
  </si>
  <si>
    <t>116.4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</si>
</sst>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0"/>
      <name val="Arial"/>
      <charset val="0"/>
    </font>
    <font>
      <sz val="22"/>
      <name val="方正小标宋简体"/>
      <charset val="134"/>
    </font>
    <font>
      <b/>
      <sz val="11"/>
      <name val="宋体"/>
      <charset val="134"/>
    </font>
    <font>
      <sz val="11"/>
      <name val="Arial"/>
      <charset val="0"/>
    </font>
    <font>
      <sz val="10"/>
      <name val="宋体"/>
      <charset val="134"/>
    </font>
    <font>
      <sz val="11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7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tjj/&#21150;&#20844;/&#20844;&#21153;&#21592;/&#36980;&#36873;&#12289;&#36873;&#35843;/2025/&#33258;&#27835;&#21306;&#32479;&#35745;&#23616;2025&#24180;&#20844;&#24320;&#36980;&#36873;&#20844;&#21153;&#21592;&#31508;&#35797;&#12289;&#38754;&#35797;&#12289;&#24635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成绩会示"/>
      <sheetName val="笔试成绩"/>
      <sheetName val="资格复审合格人员名单"/>
      <sheetName val="面试成绩"/>
      <sheetName val="总成绩"/>
      <sheetName val="考察成绩公示"/>
      <sheetName val="综合得分"/>
      <sheetName val="转任名单"/>
      <sheetName val="综合得分 公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1" sqref="A1:I1"/>
    </sheetView>
  </sheetViews>
  <sheetFormatPr defaultColWidth="9.14285714285714" defaultRowHeight="13.5" outlineLevelRow="5"/>
  <cols>
    <col min="1" max="1" width="15.2857142857143" style="2" customWidth="1"/>
    <col min="2" max="2" width="23.4285714285714" style="2" customWidth="1"/>
    <col min="3" max="3" width="14.8571428571429" style="2" customWidth="1"/>
    <col min="4" max="4" width="15.2857142857143" style="2" customWidth="1"/>
    <col min="5" max="5" width="16" style="2" customWidth="1"/>
    <col min="6" max="6" width="18" style="2" customWidth="1"/>
    <col min="7" max="7" width="17.7142857142857" style="2" customWidth="1"/>
    <col min="8" max="8" width="16.7142857142857" style="2" customWidth="1"/>
    <col min="9" max="9" width="12.4285714285714" style="2" customWidth="1"/>
    <col min="10" max="244" width="9.14285714285714" style="3"/>
  </cols>
  <sheetData>
    <row r="1" ht="5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47" customHeight="1" spans="1:9">
      <c r="A3" s="15" t="s">
        <v>10</v>
      </c>
      <c r="B3" s="8" t="s">
        <v>11</v>
      </c>
      <c r="C3" s="9" t="s">
        <v>12</v>
      </c>
      <c r="D3" s="10">
        <v>109.5</v>
      </c>
      <c r="E3" s="12" t="s">
        <v>13</v>
      </c>
      <c r="F3" s="13">
        <f t="shared" ref="F3:F6" si="0">D3*0.4+E3*0.6</f>
        <v>119.52</v>
      </c>
      <c r="G3" s="13">
        <v>116.33</v>
      </c>
      <c r="H3" s="13">
        <v>118.244</v>
      </c>
      <c r="I3" s="14" t="s">
        <v>14</v>
      </c>
    </row>
    <row r="4" s="1" customFormat="1" ht="47" customHeight="1" spans="1:9">
      <c r="A4" s="7"/>
      <c r="B4" s="8" t="s">
        <v>15</v>
      </c>
      <c r="C4" s="9" t="s">
        <v>16</v>
      </c>
      <c r="D4" s="10">
        <v>114.5</v>
      </c>
      <c r="E4" s="12" t="s">
        <v>17</v>
      </c>
      <c r="F4" s="13">
        <f t="shared" si="0"/>
        <v>116.48</v>
      </c>
      <c r="G4" s="13">
        <v>117.33</v>
      </c>
      <c r="H4" s="13">
        <v>116.82</v>
      </c>
      <c r="I4" s="14" t="s">
        <v>18</v>
      </c>
    </row>
    <row r="5" s="1" customFormat="1" ht="47" customHeight="1" spans="1:9">
      <c r="A5" s="15" t="s">
        <v>19</v>
      </c>
      <c r="B5" s="8" t="s">
        <v>20</v>
      </c>
      <c r="C5" s="9" t="s">
        <v>21</v>
      </c>
      <c r="D5" s="11">
        <v>123</v>
      </c>
      <c r="E5" s="12" t="s">
        <v>22</v>
      </c>
      <c r="F5" s="13">
        <f t="shared" si="0"/>
        <v>121.56</v>
      </c>
      <c r="G5" s="13">
        <v>118.33</v>
      </c>
      <c r="H5" s="13">
        <v>120.268</v>
      </c>
      <c r="I5" s="14" t="s">
        <v>14</v>
      </c>
    </row>
    <row r="6" s="1" customFormat="1" ht="47" customHeight="1" spans="1:9">
      <c r="A6" s="7"/>
      <c r="B6" s="8" t="s">
        <v>23</v>
      </c>
      <c r="C6" s="9" t="s">
        <v>24</v>
      </c>
      <c r="D6" s="11">
        <v>117</v>
      </c>
      <c r="E6" s="12" t="s">
        <v>25</v>
      </c>
      <c r="F6" s="13">
        <f t="shared" si="0"/>
        <v>116.64</v>
      </c>
      <c r="G6" s="13">
        <v>117.28</v>
      </c>
      <c r="H6" s="13">
        <v>116.896</v>
      </c>
      <c r="I6" s="14" t="s">
        <v>18</v>
      </c>
    </row>
  </sheetData>
  <autoFilter ref="A2:I6">
    <sortState ref="A2:I6">
      <sortCondition ref="F2:F6" descending="1"/>
    </sortState>
    <extLst/>
  </autoFilter>
  <mergeCells count="3">
    <mergeCell ref="A1:I1"/>
    <mergeCell ref="A3:A4"/>
    <mergeCell ref="A5:A6"/>
  </mergeCells>
  <printOptions horizontalCentered="1"/>
  <pageMargins left="0.393055555555556" right="0.393055555555556" top="0.393055555555556" bottom="0.393055555555556" header="0.275" footer="0.236111111111111"/>
  <pageSetup paperSize="9" fitToWidth="0" fitToHeight="0" pageOrder="overThenDown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综合得分 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</dc:creator>
  <cp:lastModifiedBy>tjj</cp:lastModifiedBy>
  <dcterms:created xsi:type="dcterms:W3CDTF">2025-05-19T17:04:58Z</dcterms:created>
  <dcterms:modified xsi:type="dcterms:W3CDTF">2025-05-19T17:05:08Z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D7D4EF099B55E1203AF42A68126CD36C</vt:lpwstr>
  </property>
  <property fmtid="{D5CDD505-2E9C-101B-9397-08002B2CF9AE}" pid="3" name="KSOProductBuildVer">
    <vt:lpwstr>2052-11.8.2.12313</vt:lpwstr>
  </property>
</Properties>
</file>