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考察成绩公示" sheetId="1" r:id="rId1"/>
  </sheets>
  <externalReferences>
    <externalReference r:id="rId2"/>
  </externalReferences>
  <definedNames>
    <definedName name="_xlnm._FilterDatabase" localSheetId="0" hidden="1">考察成绩公示!$A$2:$I$6</definedName>
    <definedName name="笔试成绩">#REF!</definedName>
    <definedName name="职位">#REF!</definedName>
    <definedName name="zdwm" localSheetId="0">#REF!</definedName>
    <definedName name="cj" localSheetId="0">考察成绩公示!$E$1:$E$65530</definedName>
    <definedName name="_xlnm.Print_Titles" localSheetId="0">考察成绩公示!$A$2:$IV$2</definedName>
  </definedNames>
  <calcPr calcId="144525"/>
</workbook>
</file>

<file path=xl/sharedStrings.xml><?xml version="1.0" encoding="utf-8"?>
<sst xmlns="http://schemas.openxmlformats.org/spreadsheetml/2006/main" count="20" uniqueCount="20">
  <si>
    <t>自治区统计局2025年区直机关公开遴选公务员考察成绩</t>
  </si>
  <si>
    <t>职位</t>
  </si>
  <si>
    <t>准考证号</t>
  </si>
  <si>
    <t>考生姓名</t>
  </si>
  <si>
    <t>民主测评</t>
  </si>
  <si>
    <t>资历量化</t>
  </si>
  <si>
    <t>查阅档案</t>
  </si>
  <si>
    <t>考察组评分</t>
  </si>
  <si>
    <t>总计</t>
  </si>
  <si>
    <t>备注</t>
  </si>
  <si>
    <t>033001</t>
  </si>
  <si>
    <t>164250100827</t>
  </si>
  <si>
    <t>拜佳宇</t>
  </si>
  <si>
    <t>164250100817</t>
  </si>
  <si>
    <t>康丁侠</t>
  </si>
  <si>
    <t>033002</t>
  </si>
  <si>
    <t>164250104422</t>
  </si>
  <si>
    <t>张岩</t>
  </si>
  <si>
    <t>164250101228</t>
  </si>
  <si>
    <t>马霞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</si>
</sst>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</numFmts>
  <fonts count="27">
    <font>
      <sz val="10"/>
      <name val="Arial"/>
      <charset val="0"/>
    </font>
    <font>
      <sz val="22"/>
      <name val="方正小标宋简体"/>
      <charset val="134"/>
    </font>
    <font>
      <b/>
      <sz val="11"/>
      <name val="宋体"/>
      <charset val="134"/>
    </font>
    <font>
      <sz val="11"/>
      <name val="Arial"/>
      <charset val="0"/>
    </font>
    <font>
      <sz val="10"/>
      <name val="宋体"/>
      <charset val="134"/>
    </font>
    <font>
      <sz val="11"/>
      <name val="Times New Roman"/>
      <charset val="0"/>
    </font>
    <font>
      <sz val="11"/>
      <name val="方正书宋_GBK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4" fillId="30" borderId="8" applyNumberFormat="0" applyAlignment="0" applyProtection="0">
      <alignment vertical="center"/>
    </xf>
    <xf numFmtId="0" fontId="25" fillId="27" borderId="9" applyNumberFormat="0" applyAlignment="0" applyProtection="0">
      <alignment vertical="center"/>
    </xf>
    <xf numFmtId="0" fontId="26" fillId="31" borderId="10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26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ome/tjj/&#21150;&#20844;/&#20844;&#21153;&#21592;/&#36980;&#36873;&#12289;&#36873;&#35843;/2025/&#33258;&#27835;&#21306;&#32479;&#35745;&#23616;2025&#24180;&#20844;&#24320;&#36980;&#36873;&#20844;&#21153;&#21592;&#31508;&#35797;&#12289;&#38754;&#35797;&#12289;&#24635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面试成绩会示"/>
      <sheetName val="笔试成绩"/>
      <sheetName val="资格复审合格人员名单"/>
      <sheetName val="面试成绩"/>
      <sheetName val="总成绩"/>
      <sheetName val="考察成绩公示"/>
      <sheetName val="综合得分"/>
      <sheetName val="转任名单"/>
      <sheetName val="综合得分 公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B6" sqref="B6"/>
    </sheetView>
  </sheetViews>
  <sheetFormatPr defaultColWidth="9.14285714285714" defaultRowHeight="13.5" outlineLevelRow="5"/>
  <cols>
    <col min="1" max="1" width="15.1428571428571" style="2" customWidth="1"/>
    <col min="2" max="2" width="23.7142857142857" style="2" customWidth="1"/>
    <col min="3" max="3" width="19.7142857142857" style="2" customWidth="1"/>
    <col min="4" max="4" width="17.1428571428571" style="2" customWidth="1"/>
    <col min="5" max="5" width="14" style="2" customWidth="1"/>
    <col min="6" max="6" width="19.1428571428571" style="2" customWidth="1"/>
    <col min="7" max="7" width="13.4285714285714" style="2" customWidth="1"/>
    <col min="8" max="8" width="18.1428571428571" style="2" customWidth="1"/>
    <col min="9" max="9" width="13.4285714285714" style="2" customWidth="1"/>
    <col min="10" max="240" width="9.14285714285714" style="3"/>
  </cols>
  <sheetData>
    <row r="1" ht="50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9" customHeight="1" spans="1:9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ht="39" customHeight="1" spans="1:9">
      <c r="A3" s="14" t="s">
        <v>10</v>
      </c>
      <c r="B3" s="8" t="s">
        <v>11</v>
      </c>
      <c r="C3" s="9" t="s">
        <v>12</v>
      </c>
      <c r="D3" s="10">
        <v>30</v>
      </c>
      <c r="E3" s="11">
        <v>10</v>
      </c>
      <c r="F3" s="12">
        <v>30</v>
      </c>
      <c r="G3" s="12">
        <v>47.33</v>
      </c>
      <c r="H3" s="12">
        <f t="shared" ref="H3:H6" si="0">D3+E3+F3+G3</f>
        <v>117.33</v>
      </c>
      <c r="I3" s="13"/>
    </row>
    <row r="4" s="1" customFormat="1" ht="47" customHeight="1" spans="1:9">
      <c r="A4" s="7"/>
      <c r="B4" s="8" t="s">
        <v>13</v>
      </c>
      <c r="C4" s="9" t="s">
        <v>14</v>
      </c>
      <c r="D4" s="10">
        <v>30</v>
      </c>
      <c r="E4" s="11">
        <v>9</v>
      </c>
      <c r="F4" s="12">
        <v>30</v>
      </c>
      <c r="G4" s="12">
        <v>47.33</v>
      </c>
      <c r="H4" s="12">
        <f t="shared" si="0"/>
        <v>116.33</v>
      </c>
      <c r="I4" s="13"/>
    </row>
    <row r="5" s="1" customFormat="1" ht="47" customHeight="1" spans="1:9">
      <c r="A5" s="7" t="s">
        <v>15</v>
      </c>
      <c r="B5" s="8" t="s">
        <v>16</v>
      </c>
      <c r="C5" s="9" t="s">
        <v>17</v>
      </c>
      <c r="D5" s="10">
        <v>30</v>
      </c>
      <c r="E5" s="11">
        <v>11</v>
      </c>
      <c r="F5" s="12">
        <v>30</v>
      </c>
      <c r="G5" s="12">
        <v>47.33</v>
      </c>
      <c r="H5" s="12">
        <f t="shared" si="0"/>
        <v>118.33</v>
      </c>
      <c r="I5" s="13"/>
    </row>
    <row r="6" s="1" customFormat="1" ht="47" customHeight="1" spans="1:9">
      <c r="A6" s="7"/>
      <c r="B6" s="8" t="s">
        <v>18</v>
      </c>
      <c r="C6" s="9" t="s">
        <v>19</v>
      </c>
      <c r="D6" s="10">
        <v>29.95</v>
      </c>
      <c r="E6" s="11">
        <v>10</v>
      </c>
      <c r="F6" s="12">
        <v>30</v>
      </c>
      <c r="G6" s="12">
        <v>47.33</v>
      </c>
      <c r="H6" s="12">
        <f t="shared" si="0"/>
        <v>117.28</v>
      </c>
      <c r="I6" s="13"/>
    </row>
  </sheetData>
  <autoFilter ref="A2:I6">
    <sortState ref="A2:I6">
      <sortCondition ref="F2:F6" descending="1"/>
    </sortState>
    <extLst/>
  </autoFilter>
  <mergeCells count="3">
    <mergeCell ref="A1:I1"/>
    <mergeCell ref="A3:A4"/>
    <mergeCell ref="A5:A6"/>
  </mergeCells>
  <printOptions horizontalCentered="1"/>
  <pageMargins left="0.393055555555556" right="0.393055555555556" top="0.393055555555556" bottom="0.393055555555556" header="0.275" footer="0.236111111111111"/>
  <pageSetup paperSize="9" fitToWidth="0" fitToHeight="0" pageOrder="overThenDown" orientation="landscape" horizontalDpi="300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考察成绩公示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tjj</dc:creator>
  <cp:lastModifiedBy>tjj</cp:lastModifiedBy>
  <dcterms:created xsi:type="dcterms:W3CDTF">2025-05-19T17:04:29Z</dcterms:created>
  <dcterms:modified xsi:type="dcterms:W3CDTF">2025-05-19T17:04:41Z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DA7F8847ADF1C0481DF42A68806EEC11</vt:lpwstr>
  </property>
  <property fmtid="{D5CDD505-2E9C-101B-9397-08002B2CF9AE}" pid="3" name="KSOProductBuildVer">
    <vt:lpwstr>2052-11.8.2.12313</vt:lpwstr>
  </property>
</Properties>
</file>